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30.1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<sst xmlns="http://schemas.openxmlformats.org/spreadsheetml/2006/main" count="76" uniqueCount="60">
  <si>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</si>
  <si>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</si>
  <si>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</si>
  <si>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</si>
  <si>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</si>
  <si>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</si>
  <si>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</si>
  <si>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</si>
  <si>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</si>
  <si>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</si>
  <si>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</si>
  <si>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</si>
  <si>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</si>
  <si>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</si>
  <si>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</si>
  <si>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</si>
  <si>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</si>
  <si>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</si>
  <si>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</si>
  <si>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</si>
  <si>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</si>
  <si>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</si>
  <si>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</si>
  <si>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</si>
  <si>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</si>
  <si>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</si>
  <si>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</si>
  <si>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молочным соусом</t>
  </si>
  <si>
    <t>Бутерброд с маслом</t>
  </si>
  <si>
    <t>гор.напиток</t>
  </si>
  <si>
    <t>Какао</t>
  </si>
  <si>
    <t>хлеб</t>
  </si>
  <si>
    <t>Хлеб пшеничный</t>
  </si>
  <si>
    <t>итого</t>
  </si>
  <si>
    <t>Завтрак 2</t>
  </si>
  <si>
    <t>Яблоко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</si>
  <si>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</si>
  <si>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</si>
  <si>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</si>
  <si>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</si>
  <si>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</si>
  <si>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</si>
  <si>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</si>
  <si>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Суп из овощей</t>
  </si>
  <si>
    <t>Рыба тушеная в томате с овощами</t>
  </si>
  <si>
    <t>гарнир</t>
  </si>
  <si>
    <t>Картофельное пюре</t>
  </si>
  <si>
    <t>Компот из свежих плодов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</si>
  <si>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</si>
  <si>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</si>
  <si>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</si>
  <si>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</si>
  <si>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</si>
  <si>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</si>
  <si>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Плов из отварной птицы</t>
  </si>
  <si>
    <t>Кофейный наприток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</si>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</sst>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L36" sqref="L36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30</v>
      </c>
      <c r="I3" s="11">
        <v>11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29.22</v>
      </c>
      <c r="H6" s="23">
        <v>12.11</v>
      </c>
      <c r="I6" s="23">
        <v>29.1</v>
      </c>
      <c r="J6" s="23">
        <v>342.23</v>
      </c>
      <c r="K6" s="24">
        <v>124</v>
      </c>
      <c r="L6" s="23">
        <v>62.59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13.73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3.77</v>
      </c>
      <c r="H8" s="30">
        <v>3.93</v>
      </c>
      <c r="I8" s="30">
        <v>25.95</v>
      </c>
      <c r="J8" s="30">
        <v>153.91999999999999</v>
      </c>
      <c r="K8" s="31">
        <v>242</v>
      </c>
      <c r="L8" s="30">
        <v>14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4.3600000000000003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540</v>
      </c>
      <c r="G11" s="38">
        <f>SUM(G6:G10)</f>
        <v>54.790000000000006</v>
      </c>
      <c r="H11" s="38">
        <f>SUM(H6:H10)</f>
        <v>31.84</v>
      </c>
      <c r="I11" s="38">
        <f>SUM(I6:I10)</f>
        <v>83.31</v>
      </c>
      <c r="J11" s="38">
        <f>SUM(J6:J10)</f>
        <v>777.25</v>
      </c>
      <c r="K11" s="39"/>
      <c r="L11" s="38">
        <f>SUM(L6:L10)</f>
        <v>94.68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/>
      <c r="E12" s="29" t="s">
        <v>35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23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9.7200000000000006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32.72</v>
      </c>
    </row>
    <row r="16" spans="1:12" ht="15.95" customHeight="1">
      <c r="A16" s="40">
        <f>A6</f>
        <v>1</v>
      </c>
      <c r="B16" s="41">
        <f>B6</f>
        <v>1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4.2699999999999996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1.54</v>
      </c>
      <c r="H17" s="30">
        <v>4.6900000000000004</v>
      </c>
      <c r="I17" s="30">
        <v>10.07</v>
      </c>
      <c r="J17" s="30">
        <v>92.19</v>
      </c>
      <c r="K17" s="31">
        <v>36</v>
      </c>
      <c r="L17" s="30">
        <v>7.65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140</v>
      </c>
      <c r="G18" s="30">
        <v>14.52</v>
      </c>
      <c r="H18" s="30">
        <v>8.0299999999999994</v>
      </c>
      <c r="I18" s="30">
        <v>7.51</v>
      </c>
      <c r="J18" s="30">
        <v>160.30000000000001</v>
      </c>
      <c r="K18" s="31">
        <v>154</v>
      </c>
      <c r="L18" s="30">
        <v>32.43</v>
      </c>
    </row>
    <row r="19" spans="1:12" ht="15.95" customHeight="1">
      <c r="A19" s="25"/>
      <c r="B19" s="26"/>
      <c r="C19" s="27"/>
      <c r="D19" s="32" t="s">
        <v>45</v>
      </c>
      <c r="E19" s="29" t="s">
        <v>46</v>
      </c>
      <c r="F19" s="30">
        <v>150</v>
      </c>
      <c r="G19" s="30">
        <v>3.2</v>
      </c>
      <c r="H19" s="30">
        <v>6</v>
      </c>
      <c r="I19" s="30">
        <v>23.5</v>
      </c>
      <c r="J19" s="30">
        <v>160.5</v>
      </c>
      <c r="K19" s="31">
        <v>216</v>
      </c>
      <c r="L19" s="30">
        <v>11.94</v>
      </c>
    </row>
    <row r="20" spans="1:12" ht="15.95" customHeight="1">
      <c r="A20" s="25"/>
      <c r="B20" s="26"/>
      <c r="C20" s="27"/>
      <c r="D20" s="32" t="s">
        <v>36</v>
      </c>
      <c r="E20" s="29" t="s">
        <v>47</v>
      </c>
      <c r="F20" s="30">
        <v>200</v>
      </c>
      <c r="G20" s="30">
        <v>0.16</v>
      </c>
      <c r="H20" s="30" t="s">
        <v>38</v>
      </c>
      <c r="I20" s="30">
        <v>14.99</v>
      </c>
      <c r="J20" s="30">
        <v>60.64</v>
      </c>
      <c r="K20" s="31">
        <v>254</v>
      </c>
      <c r="L20" s="30">
        <v>2.5299999999999998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5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830</v>
      </c>
      <c r="G25" s="38">
        <f t="shared" ref="G25:J25" si="1">SUM(G16:G24)</f>
        <v>25.759999999999998</v>
      </c>
      <c r="H25" s="38">
        <f t="shared" si="1"/>
        <v>22.87</v>
      </c>
      <c r="I25" s="38">
        <f t="shared" si="1"/>
        <v>87.66</v>
      </c>
      <c r="J25" s="38">
        <f t="shared" si="1"/>
        <v>666.83999999999992</v>
      </c>
      <c r="K25" s="39"/>
      <c r="L25" s="38">
        <f>SUM(L16:L24)</f>
        <v>63.82</v>
      </c>
    </row>
    <row r="26" spans="1:12" ht="15.95" customHeight="1">
      <c r="A26" s="40">
        <f>A6</f>
        <v>1</v>
      </c>
      <c r="B26" s="41">
        <f>B6</f>
        <v>1</v>
      </c>
      <c r="C26" s="42" t="s">
        <v>51</v>
      </c>
      <c r="D26" s="43" t="s">
        <v>52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53</v>
      </c>
      <c r="D29" s="32" t="s">
        <v>26</v>
      </c>
      <c r="E29" s="29" t="s">
        <v>54</v>
      </c>
      <c r="F29" s="30">
        <v>210</v>
      </c>
      <c r="G29" s="30">
        <v>32.200000000000003</v>
      </c>
      <c r="H29" s="30">
        <v>45.3</v>
      </c>
      <c r="I29" s="30">
        <v>41.05</v>
      </c>
      <c r="J29" s="30">
        <v>747.09</v>
      </c>
      <c r="K29" s="31">
        <v>191</v>
      </c>
      <c r="L29" s="30">
        <v>43.36</v>
      </c>
    </row>
    <row r="30" spans="1:12" ht="15.95" customHeight="1">
      <c r="A30" s="25"/>
      <c r="B30" s="26"/>
      <c r="C30" s="27"/>
      <c r="D30" s="32" t="s">
        <v>45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36</v>
      </c>
      <c r="E31" s="29" t="s">
        <v>55</v>
      </c>
      <c r="F31" s="30">
        <v>200</v>
      </c>
      <c r="G31" s="30">
        <v>1.4</v>
      </c>
      <c r="H31" s="30">
        <v>1.6</v>
      </c>
      <c r="I31" s="30">
        <v>17.350000000000001</v>
      </c>
      <c r="J31" s="30">
        <v>89.32</v>
      </c>
      <c r="K31" s="31">
        <v>258</v>
      </c>
      <c r="L31" s="30">
        <v>8.0500000000000007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5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490</v>
      </c>
      <c r="G35" s="38">
        <f t="shared" ref="G35:J35" si="2">SUM(G29:G34)</f>
        <v>40.160000000000004</v>
      </c>
      <c r="H35" s="38">
        <f t="shared" si="2"/>
        <v>48.019999999999996</v>
      </c>
      <c r="I35" s="38">
        <f t="shared" si="2"/>
        <v>87.28</v>
      </c>
      <c r="J35" s="38">
        <f t="shared" si="2"/>
        <v>992.41000000000008</v>
      </c>
      <c r="K35" s="39"/>
      <c r="L35" s="38">
        <f>SUM(L29:L34)</f>
        <v>56.41</v>
      </c>
    </row>
    <row r="36" spans="1:12" ht="15.95" customHeight="1">
      <c r="A36" s="40">
        <f>A6</f>
        <v>1</v>
      </c>
      <c r="B36" s="41">
        <f>B6</f>
        <v>1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12.43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12.43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2360</v>
      </c>
      <c r="G39" s="49">
        <f t="shared" ref="G39:J39" si="3">G11+G15+G25+G35+G38</f>
        <v>125.51</v>
      </c>
      <c r="H39" s="49">
        <f t="shared" si="3"/>
        <v>106.58</v>
      </c>
      <c r="I39" s="49">
        <f t="shared" si="3"/>
        <v>311.14999999999998</v>
      </c>
      <c r="J39" s="49">
        <f t="shared" si="3"/>
        <v>2646.6499999999996</v>
      </c>
      <c r="K39" s="49"/>
      <c r="L39" s="49">
        <f>L11+L15+L25+L35+L38</f>
        <v>260.06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2023-11-29T08:52:46Z</dcterms:created>
  <dcterms:modified xsi:type="dcterms:W3CDTF">2023-11-29T08:53:16Z</dcterms:modified>
</cp:coreProperties>
</file>