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7.1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<sst xmlns="http://schemas.openxmlformats.org/spreadsheetml/2006/main" count="77" uniqueCount="60">
  <si>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</si>
  <si>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</si>
  <si>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</si>
  <si>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</si>
  <si>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</si>
  <si>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</si>
  <si>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</si>
  <si>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</si>
  <si>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</si>
  <si>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</si>
  <si>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</si>
  <si>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</si>
  <si>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</si>
  <si>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</si>
  <si>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</si>
  <si>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</si>
  <si>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</si>
  <si>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</si>
  <si>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</si>
  <si>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</si>
  <si>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</si>
  <si>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</si>
  <si>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</si>
  <si>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</si>
  <si>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</si>
  <si>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</si>
  <si>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</si>
  <si>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</si>
  <si>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Бутерброд с повидлом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</si>
  <si>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</si>
  <si>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</si>
  <si>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</si>
  <si>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</si>
  <si>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</si>
  <si>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</si>
  <si>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Пряник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</si>
  <si>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</si>
  <si>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</si>
  <si>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</si>
  <si>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</si>
  <si>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</si>
  <si>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</si>
  <si>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</si>
  <si>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 xml:space="preserve">Рассольник </t>
  </si>
  <si>
    <t>Плов из отварной говядины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</si>
  <si>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</si>
  <si>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</si>
  <si>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</si>
  <si>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</si>
  <si>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</si>
  <si>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</si>
  <si>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</si>
  <si>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</si>
  <si>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Котлета рыбная в соусе</t>
  </si>
  <si>
    <t>Картофельное пюре</t>
  </si>
  <si>
    <t>Кисель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</si>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</sst>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0" workbookViewId="0">
      <selection activeCell="O26" sqref="O26:P2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27</v>
      </c>
      <c r="I3" s="11">
        <v>11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140</v>
      </c>
      <c r="G6" s="23">
        <v>14.66</v>
      </c>
      <c r="H6" s="23">
        <v>10.6</v>
      </c>
      <c r="I6" s="23">
        <v>2.2999999999999998</v>
      </c>
      <c r="J6" s="23">
        <v>130.41999999999999</v>
      </c>
      <c r="K6" s="24">
        <v>122</v>
      </c>
      <c r="L6" s="23">
        <v>45.04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8.07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11.35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445</v>
      </c>
      <c r="G11" s="38">
        <f>SUM(G6:G10)</f>
        <v>24.25</v>
      </c>
      <c r="H11" s="38">
        <f>SUM(H6:H10)</f>
        <v>19.43</v>
      </c>
      <c r="I11" s="38">
        <f>SUM(I6:I10)</f>
        <v>79.149999999999991</v>
      </c>
      <c r="J11" s="38">
        <f>SUM(J6:J10)</f>
        <v>519.33999999999992</v>
      </c>
      <c r="K11" s="39"/>
      <c r="L11" s="38">
        <f>SUM(L6:L10)</f>
        <v>67.11999999999999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3.35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9.2100000000000009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12.56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0.75</v>
      </c>
      <c r="H16" s="30">
        <v>6.05</v>
      </c>
      <c r="I16" s="30">
        <v>4.6500000000000004</v>
      </c>
      <c r="J16" s="30">
        <v>77.3</v>
      </c>
      <c r="K16" s="31">
        <v>21</v>
      </c>
      <c r="L16" s="30">
        <v>1.5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4.0199999999999996</v>
      </c>
      <c r="H17" s="30">
        <v>9.0399999999999991</v>
      </c>
      <c r="I17" s="30">
        <v>19.43</v>
      </c>
      <c r="J17" s="30">
        <v>119.68</v>
      </c>
      <c r="K17" s="31">
        <v>34</v>
      </c>
      <c r="L17" s="30">
        <v>6.22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200</v>
      </c>
      <c r="G18" s="30">
        <v>24.33</v>
      </c>
      <c r="H18" s="30">
        <v>20.69</v>
      </c>
      <c r="I18" s="30">
        <v>33.71</v>
      </c>
      <c r="J18" s="30">
        <v>418.37</v>
      </c>
      <c r="K18" s="31">
        <v>173</v>
      </c>
      <c r="L18" s="30">
        <v>59.57</v>
      </c>
    </row>
    <row r="19" spans="1:12" ht="15.95" customHeight="1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4.74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740</v>
      </c>
      <c r="G25" s="38">
        <f t="shared" ref="G25:J25" si="1">SUM(G16:G24)</f>
        <v>35.5</v>
      </c>
      <c r="H25" s="38">
        <f t="shared" si="1"/>
        <v>36.9</v>
      </c>
      <c r="I25" s="38">
        <f t="shared" si="1"/>
        <v>114.08000000000001</v>
      </c>
      <c r="J25" s="38">
        <f t="shared" si="1"/>
        <v>880.33999999999992</v>
      </c>
      <c r="K25" s="39"/>
      <c r="L25" s="38">
        <f>SUM(L16:L24)</f>
        <v>74.58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150</v>
      </c>
      <c r="G29" s="30">
        <v>10.36</v>
      </c>
      <c r="H29" s="30">
        <v>1.93</v>
      </c>
      <c r="I29" s="30">
        <v>6.79</v>
      </c>
      <c r="J29" s="30">
        <v>85.93</v>
      </c>
      <c r="K29" s="31">
        <v>171</v>
      </c>
      <c r="L29" s="30">
        <v>21.06</v>
      </c>
    </row>
    <row r="30" spans="1:12" ht="15.95" customHeight="1">
      <c r="A30" s="25"/>
      <c r="B30" s="26"/>
      <c r="C30" s="27"/>
      <c r="D30" s="32" t="s">
        <v>45</v>
      </c>
      <c r="E30" s="29" t="s">
        <v>54</v>
      </c>
      <c r="F30" s="30">
        <v>150</v>
      </c>
      <c r="G30" s="30">
        <v>4.0999999999999996</v>
      </c>
      <c r="H30" s="30">
        <v>4.62</v>
      </c>
      <c r="I30" s="30">
        <v>29.46</v>
      </c>
      <c r="J30" s="30">
        <v>175.89</v>
      </c>
      <c r="K30" s="31">
        <v>216</v>
      </c>
      <c r="L30" s="30">
        <v>10.18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1.36</v>
      </c>
      <c r="H31" s="30" t="s">
        <v>38</v>
      </c>
      <c r="I31" s="30">
        <v>29.02</v>
      </c>
      <c r="J31" s="30">
        <v>116.19</v>
      </c>
      <c r="K31" s="31">
        <v>247</v>
      </c>
      <c r="L31" s="30">
        <v>2.76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4.29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580</v>
      </c>
      <c r="G35" s="38">
        <f t="shared" ref="G35:J35" si="2">SUM(G29:G34)</f>
        <v>22.38</v>
      </c>
      <c r="H35" s="38">
        <f t="shared" si="2"/>
        <v>7.67</v>
      </c>
      <c r="I35" s="38">
        <f t="shared" si="2"/>
        <v>94.149999999999991</v>
      </c>
      <c r="J35" s="38">
        <f t="shared" si="2"/>
        <v>534.01</v>
      </c>
      <c r="K35" s="39"/>
      <c r="L35" s="38">
        <f>SUM(L29:L34)</f>
        <v>38.29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14.84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14.84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2145</v>
      </c>
      <c r="G39" s="49">
        <f t="shared" ref="G39:J39" si="3">G11+G15+G25+G35+G38</f>
        <v>89.66</v>
      </c>
      <c r="H39" s="49">
        <f t="shared" si="3"/>
        <v>73.539999999999992</v>
      </c>
      <c r="I39" s="49">
        <f t="shared" si="3"/>
        <v>357.34000000000003</v>
      </c>
      <c r="J39" s="49">
        <f t="shared" si="3"/>
        <v>2230.2399999999998</v>
      </c>
      <c r="K39" s="49"/>
      <c r="L39" s="49">
        <f>L11+L15+L25+L35+L38</f>
        <v>207.39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2023-11-24T10:04:04Z</dcterms:created>
  <dcterms:modified xsi:type="dcterms:W3CDTF">2023-11-24T10:04:19Z</dcterms:modified>
</cp:coreProperties>
</file>