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3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<sst xmlns="http://schemas.openxmlformats.org/spreadsheetml/2006/main" count="78" uniqueCount="62">
  <si>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</si>
  <si>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</si>
  <si>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</si>
  <si>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</si>
  <si>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</si>
  <si>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</si>
  <si>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</si>
  <si>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</si>
  <si>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</si>
  <si>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</si>
  <si>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</si>
  <si>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</si>
  <si>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</si>
  <si>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</si>
  <si>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</si>
  <si>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</si>
  <si>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</si>
  <si>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</si>
  <si>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</si>
  <si>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</si>
  <si>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</si>
  <si>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</si>
  <si>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</si>
  <si>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</si>
  <si>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</si>
  <si>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</si>
  <si>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</si>
  <si>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запеченый с повидлом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</si>
  <si>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</si>
  <si>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</si>
  <si>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</si>
  <si>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</si>
  <si>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</si>
  <si>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</si>
  <si>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</si>
  <si>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фрукты</t>
  </si>
  <si>
    <t>Печенье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</si>
  <si>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</si>
  <si>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</si>
  <si>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</si>
  <si>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</si>
  <si>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</si>
  <si>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</si>
  <si>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</si>
  <si>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картофельный с макаронными изделиями</t>
  </si>
  <si>
    <t>Птица отварная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</si>
  <si>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</si>
  <si>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</si>
  <si>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</si>
  <si>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</si>
  <si>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</si>
  <si>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</si>
  <si>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</si>
  <si>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</si>
  <si>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</si>
  <si>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Голубцы ленивые</t>
  </si>
  <si>
    <t>Какао</t>
  </si>
  <si>
    <t>Яйцо отварное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</si>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</sst>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38" sqref="N38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23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230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71.900000000000006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11.22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530</v>
      </c>
      <c r="G11" s="38">
        <f>SUM(G6:G10)</f>
        <v>35.25</v>
      </c>
      <c r="H11" s="38">
        <f>SUM(H6:H10)</f>
        <v>12.899999999999999</v>
      </c>
      <c r="I11" s="38">
        <f>SUM(I6:I10)</f>
        <v>95.460000000000008</v>
      </c>
      <c r="J11" s="38">
        <f>SUM(J6:J10)</f>
        <v>644.5</v>
      </c>
      <c r="K11" s="39"/>
      <c r="L11" s="38">
        <f>SUM(L6:L10)</f>
        <v>102.12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60</v>
      </c>
      <c r="G12" s="30">
        <v>4.4400000000000004</v>
      </c>
      <c r="H12" s="30">
        <v>5.64</v>
      </c>
      <c r="I12" s="30">
        <v>43.86</v>
      </c>
      <c r="J12" s="30">
        <v>244.2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10.29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260</v>
      </c>
      <c r="G15" s="38">
        <f t="shared" ref="G15:J15" si="0">SUM(G12:G14)</f>
        <v>4.4400000000000004</v>
      </c>
      <c r="H15" s="38">
        <f t="shared" si="0"/>
        <v>5.64</v>
      </c>
      <c r="I15" s="38">
        <f t="shared" si="0"/>
        <v>76.06</v>
      </c>
      <c r="J15" s="38">
        <f t="shared" si="0"/>
        <v>336.2</v>
      </c>
      <c r="K15" s="39"/>
      <c r="L15" s="38">
        <f>SUM(L12:L14)</f>
        <v>16.559999999999999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3.72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2.2599999999999998</v>
      </c>
      <c r="H17" s="30">
        <v>2.29</v>
      </c>
      <c r="I17" s="30">
        <v>10.07</v>
      </c>
      <c r="J17" s="30">
        <v>73.75</v>
      </c>
      <c r="K17" s="31">
        <v>39</v>
      </c>
      <c r="L17" s="30">
        <v>3.11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48.12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9.33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810</v>
      </c>
      <c r="G25" s="38">
        <f t="shared" ref="G25:J25" si="1">SUM(G16:G24)</f>
        <v>36.379999999999995</v>
      </c>
      <c r="H25" s="38">
        <f t="shared" si="1"/>
        <v>30.09</v>
      </c>
      <c r="I25" s="38">
        <f t="shared" si="1"/>
        <v>115.52000000000001</v>
      </c>
      <c r="J25" s="38">
        <f t="shared" si="1"/>
        <v>885.93000000000006</v>
      </c>
      <c r="K25" s="39"/>
      <c r="L25" s="38">
        <f>SUM(L16:L24)</f>
        <v>72.14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200</v>
      </c>
      <c r="G29" s="30">
        <v>13.12</v>
      </c>
      <c r="H29" s="30">
        <v>13.38</v>
      </c>
      <c r="I29" s="30">
        <v>9.86</v>
      </c>
      <c r="J29" s="30">
        <v>212.42</v>
      </c>
      <c r="K29" s="31">
        <v>160</v>
      </c>
      <c r="L29" s="30">
        <v>37.89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37</v>
      </c>
      <c r="E31" s="29" t="s">
        <v>56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12.95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2.31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40</v>
      </c>
      <c r="G33" s="30">
        <v>5.08</v>
      </c>
      <c r="H33" s="30">
        <v>4.5999999999999996</v>
      </c>
      <c r="I33" s="30">
        <v>0.28000000000000003</v>
      </c>
      <c r="J33" s="30">
        <v>63</v>
      </c>
      <c r="K33" s="31"/>
      <c r="L33" s="30">
        <v>9.4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520</v>
      </c>
      <c r="G35" s="38">
        <f t="shared" ref="G35:J35" si="2">SUM(G29:G34)</f>
        <v>28.53</v>
      </c>
      <c r="H35" s="38">
        <f t="shared" si="2"/>
        <v>23.03</v>
      </c>
      <c r="I35" s="38">
        <f t="shared" si="2"/>
        <v>64.97</v>
      </c>
      <c r="J35" s="38">
        <f t="shared" si="2"/>
        <v>585.33999999999992</v>
      </c>
      <c r="K35" s="39"/>
      <c r="L35" s="38">
        <f>SUM(L29:L34)</f>
        <v>62.550000000000004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2270</v>
      </c>
      <c r="G39" s="49">
        <f t="shared" ref="G39:J39" si="3">G11+G15+G25+G35+G38</f>
        <v>108.8</v>
      </c>
      <c r="H39" s="49">
        <f t="shared" si="3"/>
        <v>75.41</v>
      </c>
      <c r="I39" s="49">
        <f t="shared" si="3"/>
        <v>358.01</v>
      </c>
      <c r="J39" s="49">
        <f t="shared" si="3"/>
        <v>2526.9700000000003</v>
      </c>
      <c r="K39" s="49"/>
      <c r="L39" s="49">
        <f>L11+L15+L25+L35+L38</f>
        <v>267.87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2023-11-22T11:45:30Z</dcterms:created>
  <dcterms:modified xsi:type="dcterms:W3CDTF">2023-11-22T11:45:48Z</dcterms:modified>
</cp:coreProperties>
</file>