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0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<sst xmlns="http://schemas.openxmlformats.org/spreadsheetml/2006/main" count="77" uniqueCount="60">
  <si>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</si>
  <si>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</si>
  <si>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</si>
  <si>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</si>
  <si>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</si>
  <si>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</si>
  <si>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</si>
  <si>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</si>
  <si>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</si>
  <si>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</si>
  <si>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</si>
  <si>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</si>
  <si>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</si>
  <si>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</si>
  <si>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</si>
  <si>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</si>
  <si>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</si>
  <si>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</si>
  <si>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</si>
  <si>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</si>
  <si>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</si>
  <si>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</si>
  <si>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</si>
  <si>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</si>
  <si>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</si>
  <si>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</si>
  <si>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</si>
  <si>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</si>
  <si>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повидлом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</si>
  <si>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</si>
  <si>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</si>
  <si>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</si>
  <si>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</si>
  <si>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</si>
  <si>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</si>
  <si>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булочное</t>
  </si>
  <si>
    <t>Яблоко</t>
  </si>
  <si>
    <t>напиток</t>
  </si>
  <si>
    <t>Сок фруктовый</t>
  </si>
  <si>
    <t>-</t>
  </si>
  <si>
    <t>Обед</t>
  </si>
  <si>
    <t>закуска</t>
  </si>
  <si>
    <t>Винегрет овощной</t>
  </si>
  <si>
    <t>1 блюдо</t>
  </si>
  <si>
    <t>Суп картофельный с бобовыми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</si>
  <si>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</si>
  <si>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</si>
  <si>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</si>
  <si>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</si>
  <si>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</si>
  <si>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</si>
  <si>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</si>
  <si>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</si>
  <si>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Рыба тушеная в сметанном соусе</t>
  </si>
  <si>
    <t>Макароны отварные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</si>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</sst>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8" sqref="L38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20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14.89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7.84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11.85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4.3600000000000003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14.97</v>
      </c>
      <c r="H11" s="38">
        <f>SUM(H6:H10)</f>
        <v>15.540000000000001</v>
      </c>
      <c r="I11" s="38">
        <f>SUM(I6:I10)</f>
        <v>115</v>
      </c>
      <c r="J11" s="38">
        <f>SUM(J6:J10)</f>
        <v>623.77</v>
      </c>
      <c r="K11" s="39"/>
      <c r="L11" s="38">
        <f>SUM(L6:L10)</f>
        <v>38.94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18.5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8.33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26.83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0.75</v>
      </c>
      <c r="H16" s="30">
        <v>6.06</v>
      </c>
      <c r="I16" s="30">
        <v>4.99</v>
      </c>
      <c r="J16" s="30">
        <v>77.58</v>
      </c>
      <c r="K16" s="31">
        <v>1</v>
      </c>
      <c r="L16" s="30">
        <v>1.65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2.19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27.68</v>
      </c>
    </row>
    <row r="19" spans="1:12" ht="15.95" customHeight="1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2.59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31.52</v>
      </c>
      <c r="H25" s="38">
        <f t="shared" si="1"/>
        <v>27.59</v>
      </c>
      <c r="I25" s="38">
        <f t="shared" si="1"/>
        <v>94.259999999999991</v>
      </c>
      <c r="J25" s="38">
        <f t="shared" si="1"/>
        <v>755.77</v>
      </c>
      <c r="K25" s="39"/>
      <c r="L25" s="38">
        <f>SUM(L16:L24)</f>
        <v>38.4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35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140</v>
      </c>
      <c r="G29" s="30">
        <v>15.42</v>
      </c>
      <c r="H29" s="30">
        <v>13.47</v>
      </c>
      <c r="I29" s="30">
        <v>5.61</v>
      </c>
      <c r="J29" s="30">
        <v>205.32</v>
      </c>
      <c r="K29" s="31">
        <v>153</v>
      </c>
      <c r="L29" s="30">
        <v>20.11</v>
      </c>
    </row>
    <row r="30" spans="1:12" ht="15.95" customHeight="1">
      <c r="A30" s="25"/>
      <c r="B30" s="26"/>
      <c r="C30" s="27"/>
      <c r="D30" s="32" t="s">
        <v>46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10.53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11.29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4.29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620</v>
      </c>
      <c r="G35" s="38">
        <f t="shared" ref="G35:J35" si="2">SUM(G29:G34)</f>
        <v>33.11</v>
      </c>
      <c r="H35" s="38">
        <f t="shared" si="2"/>
        <v>25.580000000000002</v>
      </c>
      <c r="I35" s="38">
        <f t="shared" si="2"/>
        <v>107.53999999999999</v>
      </c>
      <c r="J35" s="38">
        <f t="shared" si="2"/>
        <v>795.24</v>
      </c>
      <c r="K35" s="39"/>
      <c r="L35" s="38">
        <f>SUM(L29:L34)</f>
        <v>46.22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14.84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14.84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2385</v>
      </c>
      <c r="G39" s="49">
        <f t="shared" ref="G39:J39" si="3">G11+G15+G25+G35+G38</f>
        <v>84.7</v>
      </c>
      <c r="H39" s="49">
        <f t="shared" si="3"/>
        <v>72.56</v>
      </c>
      <c r="I39" s="49">
        <f t="shared" si="3"/>
        <v>380.19999999999993</v>
      </c>
      <c r="J39" s="49">
        <f t="shared" si="3"/>
        <v>2428.4300000000003</v>
      </c>
      <c r="K39" s="49"/>
      <c r="L39" s="49">
        <f>L11+L15+L25+L35+L38</f>
        <v>165.23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2023-11-17T10:20:42Z</dcterms:created>
  <dcterms:modified xsi:type="dcterms:W3CDTF">2023-11-17T10:20:59Z</dcterms:modified>
</cp:coreProperties>
</file>